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4b9c6ade5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delingen" sheetId="1" r:id="R6905a729072041ba"/>
    <x:sheet xmlns:r="http://schemas.openxmlformats.org/officeDocument/2006/relationships" name="Afhankelijkheid" sheetId="2" r:id="R24285def492e44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a4217bb3447c8" /><Relationship Type="http://schemas.openxmlformats.org/officeDocument/2006/relationships/theme" Target="/xl/theme/theme1.xml" Id="R5d76a8aefe8f4190" /><Relationship Type="http://schemas.openxmlformats.org/officeDocument/2006/relationships/sharedStrings" Target="/xl/sharedStrings.xml" Id="R9fbceee0ce76415b" /><Relationship Type="http://schemas.openxmlformats.org/officeDocument/2006/relationships/worksheet" Target="/xl/worksheets/sheet1.xml" Id="R6905a729072041ba" /><Relationship Type="http://schemas.openxmlformats.org/officeDocument/2006/relationships/worksheet" Target="/xl/worksheets/sheet2.xml" Id="R24285def492e44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4" hidden="0" customWidth="1"/>
    <x:col min="4" max="4" width="22" hidden="0" customWidth="1"/>
    <x:col min="5" max="5" width="38" hidden="0" customWidth="1"/>
  </x:cols>
  <x:sheetData>
    <x:row r="1">
      <x:c r="A1" s="5" t="str">
        <x:v>bron</x:v>
      </x:c>
      <x:c r="B1" s="5" t="str">
        <x:v>verdeling</x:v>
      </x:c>
      <x:c r="C1" s="5" t="str">
        <x:v>gegeven</x:v>
      </x:c>
      <x:c r="D1" s="5" t="str">
        <x:v>standaardonzekerheid</x:v>
      </x:c>
      <x:c r="E1" s="5" t="str">
        <x:v>formule</x:v>
      </x:c>
    </x:row>
    <x:row r="2">
      <x:c r="A2" s="2" t="str">
        <x:v>A</x:v>
      </x:c>
      <x:c r="B2" s="2" t="str">
        <x:v>normaal (σ)</x:v>
      </x:c>
      <x:c r="C2" s="10" t="n">
        <x:v>0.4</x:v>
      </x:c>
      <x:c r="D2" s="10" t="n">
        <x:f>C2</x:f>
        <x:v>0.4</x:v>
      </x:c>
      <x:c r="E2" s="8" t="str">
        <x:v>=C2</x:v>
      </x:c>
    </x:row>
    <x:row r="3">
      <x:c r="A3" s="2" t="str">
        <x:v>B</x:v>
      </x:c>
      <x:c r="B3" s="2" t="str">
        <x:v>uniform (±a)</x:v>
      </x:c>
      <x:c r="C3" s="10" t="n">
        <x:v>0.6</x:v>
      </x:c>
      <x:c r="D3" s="10" t="n">
        <x:f>C3/SQRT(3)</x:f>
        <x:v>0.34641016151377546</x:v>
      </x:c>
      <x:c r="E3" s="8" t="str">
        <x:v>=C3/WORTEL(3)</x:v>
      </x:c>
    </x:row>
    <x:row r="4">
      <x:c r="A4" s="2" t="str">
        <x:v>C</x:v>
      </x:c>
      <x:c r="B4" s="2" t="str">
        <x:v>normaal (σ)</x:v>
      </x:c>
      <x:c r="C4" s="10" t="n">
        <x:v>0.25</x:v>
      </x:c>
      <x:c r="D4" s="10" t="n">
        <x:f>C4</x:f>
        <x:v>0.25</x:v>
      </x:c>
      <x:c r="E4" s="8" t="str">
        <x:v>=C4</x:v>
      </x:c>
    </x:row>
    <x:row r="5">
      <x:c r="A5" s="2" t="str">
        <x:v>gecombineerd</x:v>
      </x:c>
      <x:c r="B5" s="2" t="str">
        <x:v>onafhankelijk</x:v>
      </x:c>
      <x:c r="C5" s="10"/>
      <x:c r="D5" s="10" t="n">
        <x:f>SQRT(SUMSQ(D2:D4))</x:f>
        <x:v>0.5852349955359812</x:v>
      </x:c>
      <x:c r="E5" s="8" t="str">
        <x:v>=WORTEL(SOM.KWADRATEN(D2:D4))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12" hidden="0" customWidth="1"/>
    <x:col min="4" max="4" width="20" hidden="0" customWidth="1"/>
  </x:cols>
  <x:sheetData>
    <x:row r="1">
      <x:c r="A1" s="5" t="str">
        <x:v>ρ</x:v>
      </x:c>
      <x:c r="B1" s="5" t="str">
        <x:v>u₁</x:v>
      </x:c>
      <x:c r="C1" s="5" t="str">
        <x:v>u₂</x:v>
      </x:c>
      <x:c r="D1" s="5" t="str">
        <x:v>u gecombineerd</x:v>
      </x:c>
    </x:row>
    <x:row r="2">
      <x:c r="A2" s="10" t="n">
        <x:v>-1</x:v>
      </x:c>
      <x:c r="B2" s="10" t="n">
        <x:v>0.4</x:v>
      </x:c>
      <x:c r="C2" s="10" t="n">
        <x:v>0.25</x:v>
      </x:c>
      <x:c r="D2" s="10" t="n">
        <x:f>SQRT(B2^2+C2^2+2*A2*B2*C2)</x:f>
        <x:v>0.15000000000000008</x:v>
      </x:c>
    </x:row>
    <x:row r="3">
      <x:c r="A3" s="10" t="n">
        <x:v>-0.75</x:v>
      </x:c>
      <x:c r="B3" s="10" t="n">
        <x:v>0.4</x:v>
      </x:c>
      <x:c r="C3" s="10" t="n">
        <x:v>0.25</x:v>
      </x:c>
      <x:c r="D3" s="10" t="n">
        <x:f>SQRT(B3^2+C3^2+2*A3*B3*C3)</x:f>
        <x:v>0.26925824035672524</x:v>
      </x:c>
    </x:row>
    <x:row r="4">
      <x:c r="A4" s="10" t="n">
        <x:v>-0.5</x:v>
      </x:c>
      <x:c r="B4" s="10" t="n">
        <x:v>0.4</x:v>
      </x:c>
      <x:c r="C4" s="10" t="n">
        <x:v>0.25</x:v>
      </x:c>
      <x:c r="D4" s="10" t="n">
        <x:f>SQRT(B4^2+C4^2+2*A4*B4*C4)</x:f>
        <x:v>0.35000000000000003</x:v>
      </x:c>
    </x:row>
    <x:row r="5">
      <x:c r="A5" s="10" t="n">
        <x:v>-0.25</x:v>
      </x:c>
      <x:c r="B5" s="10" t="n">
        <x:v>0.4</x:v>
      </x:c>
      <x:c r="C5" s="10" t="n">
        <x:v>0.25</x:v>
      </x:c>
      <x:c r="D5" s="10" t="n">
        <x:f>SQRT(B5^2+C5^2+2*A5*B5*C5)</x:f>
        <x:v>0.4153311931459038</x:v>
      </x:c>
    </x:row>
    <x:row r="6">
      <x:c r="A6" s="10" t="n">
        <x:v>0</x:v>
      </x:c>
      <x:c r="B6" s="10" t="n">
        <x:v>0.4</x:v>
      </x:c>
      <x:c r="C6" s="10" t="n">
        <x:v>0.25</x:v>
      </x:c>
      <x:c r="D6" s="10" t="n">
        <x:f>SQRT(B6^2+C6^2+2*A6*B6*C6)</x:f>
        <x:v>0.47169905660283024</x:v>
      </x:c>
    </x:row>
    <x:row r="7">
      <x:c r="A7" s="10" t="n">
        <x:v>0.25</x:v>
      </x:c>
      <x:c r="B7" s="10" t="n">
        <x:v>0.4</x:v>
      </x:c>
      <x:c r="C7" s="10" t="n">
        <x:v>0.25</x:v>
      </x:c>
      <x:c r="D7" s="10" t="n">
        <x:f>SQRT(B7^2+C7^2+2*A7*B7*C7)</x:f>
        <x:v>0.5220153254455275</x:v>
      </x:c>
    </x:row>
    <x:row r="8">
      <x:c r="A8" s="10" t="n">
        <x:v>0.5</x:v>
      </x:c>
      <x:c r="B8" s="10" t="n">
        <x:v>0.4</x:v>
      </x:c>
      <x:c r="C8" s="10" t="n">
        <x:v>0.25</x:v>
      </x:c>
      <x:c r="D8" s="10" t="n">
        <x:f>SQRT(B8^2+C8^2+2*A8*B8*C8)</x:f>
        <x:v>0.5678908345800273</x:v>
      </x:c>
    </x:row>
    <x:row r="9">
      <x:c r="A9" s="10" t="n">
        <x:v>0.75</x:v>
      </x:c>
      <x:c r="B9" s="10" t="n">
        <x:v>0.4</x:v>
      </x:c>
      <x:c r="C9" s="10" t="n">
        <x:v>0.25</x:v>
      </x:c>
      <x:c r="D9" s="10" t="n">
        <x:f>SQRT(B9^2+C9^2+2*A9*B9*C9)</x:f>
        <x:v>0.6103277807866851</x:v>
      </x:c>
    </x:row>
    <x:row r="10">
      <x:c r="A10" s="10" t="n">
        <x:v>1</x:v>
      </x:c>
      <x:c r="B10" s="10" t="n">
        <x:v>0.4</x:v>
      </x:c>
      <x:c r="C10" s="10" t="n">
        <x:v>0.25</x:v>
      </x:c>
      <x:c r="D10" s="10" t="n">
        <x:f>SQRT(B10^2+C10^2+2*A10*B10*C10)</x:f>
        <x:v>0.65</x:v>
      </x:c>
    </x:row>
  </x:sheetData>
  <x:pageMargins left="0.7" right="0.7" top="0.75" bottom="0.75" header="0.3" footer="0.3"/>
</x:worksheet>
</file>